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firstSheet="3" activeTab="8"/>
  </bookViews>
  <sheets>
    <sheet name="Май-январь 2013" sheetId="1" r:id="rId1"/>
    <sheet name="Январь-май 2014" sheetId="2" r:id="rId2"/>
    <sheet name="июнь 2014" sheetId="3" r:id="rId3"/>
    <sheet name="июль 2014" sheetId="4" r:id="rId4"/>
    <sheet name="август 2014" sheetId="5" r:id="rId5"/>
    <sheet name="сентябрь 2014" sheetId="6" r:id="rId6"/>
    <sheet name="октябрь 2014" sheetId="7" r:id="rId7"/>
    <sheet name="ноябрь 2014" sheetId="8" r:id="rId8"/>
    <sheet name="декабрь 2014" sheetId="9" r:id="rId9"/>
  </sheets>
  <definedNames/>
  <calcPr fullCalcOnLoad="1"/>
</workbook>
</file>

<file path=xl/sharedStrings.xml><?xml version="1.0" encoding="utf-8"?>
<sst xmlns="http://schemas.openxmlformats.org/spreadsheetml/2006/main" count="413" uniqueCount="244">
  <si>
    <t>№ п/п</t>
  </si>
  <si>
    <t>Примечание</t>
  </si>
  <si>
    <t>Ввод в ремонт и вывод из ремонта электросетевых объектов ООО "ПЭСК"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</si>
  <si>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</si>
  <si>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</si>
  <si>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</si>
  <si>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</si>
  <si>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</si>
  <si>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</si>
  <si>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Текущий ремонт, испытания КТПН</t>
  </si>
  <si>
    <t>ТП-9 (п. Молодёжный, ул. Садовая, 32)</t>
  </si>
  <si>
    <t>06.06.2013 г. 10:00</t>
  </si>
  <si>
    <t>06.06.2013 г. 13:00</t>
  </si>
  <si>
    <t>Иркутская область, Иркутский район, п. Молодёжный, ул. Садовая, 21 - 34, ул. Звёздная, 21 - 47</t>
  </si>
  <si>
    <t>14.06.2013 г. 14:00</t>
  </si>
  <si>
    <t>14.06.2013 г. 17:30</t>
  </si>
  <si>
    <t>Иркутская область, Иркутский район, п. Молодёжный, пер. Цветочный, 20 - 26</t>
  </si>
  <si>
    <t>Работы на ВЛ-0,4 кВ по замене провода</t>
  </si>
  <si>
    <t>ВЛ-0,4 кВ от ТП-11, фидер № 1 (п. Молодёжный, пер. Цветочный, 8)</t>
  </si>
  <si>
    <t>ТП-6 (п. Молодёжный, ул. Садовая, 21)</t>
  </si>
  <si>
    <t>07.06.2013 г. 10:00</t>
  </si>
  <si>
    <t>07.06.2013 г. 13:00</t>
  </si>
  <si>
    <t>Иркутская область, Иркутский район, п. Молодёжный, ул. Садовая, 22 - 32</t>
  </si>
  <si>
    <t>ТП-24 (п. Молодёжный, ул. Садовая, 84)</t>
  </si>
  <si>
    <t>Иркутская область, Иркутский район, п. Молодёжный, ул. Садовая, 68 - 84</t>
  </si>
  <si>
    <t>17.06.2013 г. 10:00</t>
  </si>
  <si>
    <t>17.06.2013 г. 13:00</t>
  </si>
  <si>
    <t>ТП-26 (п. Молодёжный, ул. Солнечная, 3)</t>
  </si>
  <si>
    <t>10.07.2013 г. 10:00</t>
  </si>
  <si>
    <t>Иркутская область, Иркутский район, п. Молодёжный, ул. Солнечная, 3</t>
  </si>
  <si>
    <t>Текущий ремонт, испытания, покраска КТПН</t>
  </si>
  <si>
    <t>10.07.2013 г. 14:00</t>
  </si>
  <si>
    <t>Иркутская область, Иркутский район, п. Молодёжный, ул. Школьная, 32 - 56</t>
  </si>
  <si>
    <t>15.07.2013 г. 10:00</t>
  </si>
  <si>
    <t>15.07.2013 г. 14:00</t>
  </si>
  <si>
    <t>ТП-15 (п. Молодёжный, ул. Школьная, 37)</t>
  </si>
  <si>
    <t>Плановый</t>
  </si>
  <si>
    <t>ТП-20 (п. Молодёжный, ул. Сосновая, 36), ТП-27 (п. Молодёжный, ул. Ангарская, 71)</t>
  </si>
  <si>
    <t>07.08.2013 г. 14:00</t>
  </si>
  <si>
    <t>Иркутская область, Иркутский район, п. Молодёжный, ул. Сосновая, 27 - 41, ул. Ангарская, 63 - 71 "д"</t>
  </si>
  <si>
    <t>Текущий ремонт, испытания КТПН, замена вводов 10 кВ в КТПН на провод СИП3</t>
  </si>
  <si>
    <t>07.08.2013 г. 18:00</t>
  </si>
  <si>
    <t>ТП-23 (п. Молодёжный, ул. Ангарская, 4-6)</t>
  </si>
  <si>
    <t>20.08.2013 г. 9:00</t>
  </si>
  <si>
    <t>Иркутская область, Иркутский район, п. Молодёжный, ул. Ангарская, 6 - 10</t>
  </si>
  <si>
    <t>Текущий ремонт, испытания КТПН, замена вводов 10 кВ в КТПН на провод СИП3, установка наружного подстанционного разъединителя РЛНД</t>
  </si>
  <si>
    <t>20.08.2013 г. 16:00</t>
  </si>
  <si>
    <t>ТП-3 (п. Молодёжный, ул. Звёздная, 86)</t>
  </si>
  <si>
    <t>17.02.2014 г. 10:00</t>
  </si>
  <si>
    <t>Потребители переключаются на другую ТП, время переключения не более 30 мин.</t>
  </si>
  <si>
    <t>Профилактич. испытания, текущий ремонт</t>
  </si>
  <si>
    <t>ТП-8 (п. Молодёжный, ул. Зелёная, 44)</t>
  </si>
  <si>
    <t>19.02.2014 г. 10:00</t>
  </si>
  <si>
    <t>18.02.2014 г. 16:30</t>
  </si>
  <si>
    <t>Иркутская область, Иркутский район, п. Молодёжный, ул. Зелёная, 37 - 46</t>
  </si>
  <si>
    <t>Иркутская область, Иркутский район, п. Молодёжный, ул. Звёздная, 68 - 108</t>
  </si>
  <si>
    <t>22.02.2014 г. 16:00</t>
  </si>
  <si>
    <t>ТП-24 (п. Молодёжный, ул. Звёздная, 80)</t>
  </si>
  <si>
    <t>Иркутская область, Иркутский район, п. Молодёжный, ул. Звёздная, 69 - 84, ул. Садовая, 68 - 84</t>
  </si>
  <si>
    <t>ТП-34 (п. Молодёжный, ул. Садовая, 54)</t>
  </si>
  <si>
    <t>26.02.2014 г. 10:00</t>
  </si>
  <si>
    <t>27.02.2014 г. 13:00</t>
  </si>
  <si>
    <t>ТП-33 (п. Молодёжный, пер. Энергетиков, 4)</t>
  </si>
  <si>
    <t>27.02.2014 г. 14:00</t>
  </si>
  <si>
    <t>28.02.2014 г. 17:30</t>
  </si>
  <si>
    <t>ТП-1 (п. Молодёжный, ул. Ангарская, 2 "а")</t>
  </si>
  <si>
    <t>Иркутская область, Иркутский район, п. Молодёжный, пер. Приморский, 1 - 5, ул. Ангарская, 74 - 82</t>
  </si>
  <si>
    <t>Иркутская область, Иркутский район, п. Молодёжный, ул. Солнечная, 50 - 54, ул. Ангарская, 1 - 17</t>
  </si>
  <si>
    <t>03.03.2014 г. 10:00</t>
  </si>
  <si>
    <t>04.03.2014 г. 13:00</t>
  </si>
  <si>
    <t>04.03.2014 г. 14:00</t>
  </si>
  <si>
    <t>05.03.2014 г. 17:30</t>
  </si>
  <si>
    <t>ТП-12 (п. Молодёжный, пер. Молодёжный, 2)</t>
  </si>
  <si>
    <t>Иркутская область, Иркутский район, п. Молодёжный, ул. Солнечная, 60 - 94, пер. Молодёжный, 2 - 10</t>
  </si>
  <si>
    <t>10.03.2014 г. 10:00</t>
  </si>
  <si>
    <t>11.03.2014 г. 13:00</t>
  </si>
  <si>
    <t>ТП-36 (п. Молодёжный, ул. Сосновая, 54)</t>
  </si>
  <si>
    <t>Иркутская область, Иркутский район, п. Молодёжный, ул.Сосновая, 52 - 64</t>
  </si>
  <si>
    <t>ТП-29 (п. Молодёжный, ул. Школьная, 1)</t>
  </si>
  <si>
    <t>11.03.2014 г. 14:00</t>
  </si>
  <si>
    <t>12.03.2014 г. 17:30</t>
  </si>
  <si>
    <t>Иркутская область, Иркутский район, п. Молодёжный, ул. Солнечная, 2 - 38, ул. Школьная, 1 - 17</t>
  </si>
  <si>
    <t>18.03.2014 г. 10:00</t>
  </si>
  <si>
    <t>18.03.2014 г. 17:30</t>
  </si>
  <si>
    <t>ТП-28 (п. Молодёжный, ул. Школьная, 32)</t>
  </si>
  <si>
    <t>Иркутская область, Иркутский район, п. Молодёжный, ул. Школьная, 32/34</t>
  </si>
  <si>
    <t>ТП-14 (п. Молодёжный, ул. Ангарская, 2 "а")</t>
  </si>
  <si>
    <t>24.03.2014 г. 10:00</t>
  </si>
  <si>
    <t>25.03.2014 г. 16:00</t>
  </si>
  <si>
    <t>Иркутская область, Иркутский район, п. Молодёжный, ул. Солнечная, 40 - 48, ул. Школьная, 2 - 20</t>
  </si>
  <si>
    <t>ТП-9 (п. Молодёжный, ул. Садовая, 23 "а")</t>
  </si>
  <si>
    <t>Иркутская область, Иркутский район, п. Молодёжный, ул. Звёздная, 51 - 65, ул. Садовая, 38 - 66</t>
  </si>
  <si>
    <t>Иркутская область, Иркутский район, п. Молодёжный, ул. Звёздная, 19 - 47, ул. Садовая, 21 - 36</t>
  </si>
  <si>
    <t>ТП-31 (п. Молодёжный, ул. Солнечная, 2 "а")</t>
  </si>
  <si>
    <t>04.04.2014 г. 10:00</t>
  </si>
  <si>
    <t>07.04.2014 г. 13:00</t>
  </si>
  <si>
    <t>Иркутская область, Иркутский район, п. Молодёжный, ул. Лесная, 20 - 29</t>
  </si>
  <si>
    <t>ТП-18 (п. Молодёжный, ул. Школьная, 35 "а")</t>
  </si>
  <si>
    <t>07.04.2014 г. 14:00</t>
  </si>
  <si>
    <t>08.04.2014 г. 17:30</t>
  </si>
  <si>
    <t>Иркутская область, Иркутский район, п. Молодёжный, ул. Школьная, 24 - 35</t>
  </si>
  <si>
    <t>ТП-16 (п. Молодёжный, ул. Садовая, 1)</t>
  </si>
  <si>
    <t>10.04.2014 г. 16:00</t>
  </si>
  <si>
    <t>09.04.2014 г. 10:00</t>
  </si>
  <si>
    <t>Иркутская область, Иркутский район, п. Молодёжный, ул. Садовая, 1 - 6 "а"</t>
  </si>
  <si>
    <t>ТП-13 (п. Молодёжный, ул. Школьная, 62)</t>
  </si>
  <si>
    <t>19.04.2014 г. 13:00</t>
  </si>
  <si>
    <t>18.04.2014 г. 10:00</t>
  </si>
  <si>
    <t>Иркутская область, Иркутский район, п. Молодёжный, ул. Ангарская, 35 - 71, ул. Школьная, 46 - 72</t>
  </si>
  <si>
    <t>ТП-11 (п. Молодёжный, ул. Сосновая, 20)</t>
  </si>
  <si>
    <t>19.04.2014 г. 14:00</t>
  </si>
  <si>
    <t>Иркутская область, Иркутский район, п. Молодёжный, ул. Сосновая, 5 - 24, пер. Цветочный, 5 - 9</t>
  </si>
  <si>
    <t>21.04.2014 г. 13:00</t>
  </si>
  <si>
    <t>ТП-5 (п. Молодёжный, ул. Садовая, 15)</t>
  </si>
  <si>
    <t>21.04.2014 г. 14:00</t>
  </si>
  <si>
    <t>22.04.2014 г. 17:30</t>
  </si>
  <si>
    <t>Иркутская область, Иркутский район, п. Молодёжный, ул. Садовая, 5 - 21</t>
  </si>
  <si>
    <t>ТП-37 (п. Молодёжный, ул. Набережная, 3)</t>
  </si>
  <si>
    <t>05.05.2014 г. 10:00</t>
  </si>
  <si>
    <t>06.05.2014 г. 13:00</t>
  </si>
  <si>
    <t>Иркутская область, Иркутский район, п. Молодёжный, ул. Набережная, 3</t>
  </si>
  <si>
    <t>ТП-35 (п. Молодёжный, ул. Звёздная, 1)</t>
  </si>
  <si>
    <t>06.05.2014 г. 14:00</t>
  </si>
  <si>
    <t>07.05.2014 г. 17:30</t>
  </si>
  <si>
    <t>Иркутская область, Иркутский район, п. Молодёжный, ул. Звёздная, 1 - 17, ул. Садовая, 8 - 20</t>
  </si>
  <si>
    <t>ТП-30 (п. Молодёжный, ул. Набережная, 7)</t>
  </si>
  <si>
    <t>15.05.2014 г. 13:00</t>
  </si>
  <si>
    <t>Иркутская область, Иркутский район, п. Молодёжный, ул. Набережная, 6 - 10, ул. Луговая, 1 - 14</t>
  </si>
  <si>
    <t>ТП-19 (п. Молодёжный, ул. Зелёная, 16)</t>
  </si>
  <si>
    <t>15.05.2014 г. 14:00</t>
  </si>
  <si>
    <t>16.05.2014 г. 17:30</t>
  </si>
  <si>
    <t>Иркутская область, Иркутский район, п. Молодёжный, ул. Лесная, 30 - 39, ул. Зелёная, 16 - 27</t>
  </si>
  <si>
    <t>13.05.2014 г. 10:00</t>
  </si>
  <si>
    <t>14.05.2014 г. 13:00</t>
  </si>
  <si>
    <t>14.05.2014 г. 14:00</t>
  </si>
  <si>
    <t>ТП-17 (п. Молодёжный, ул. Зелёная, 49)</t>
  </si>
  <si>
    <t>Иркутская область, Иркутский район, п. Молодёжный, ул. Набережная, 1 - 5, ул. Зелёная, 49 - 50</t>
  </si>
  <si>
    <t>ТП-6 (п. Молодёжный, ул. Садовая, 22)</t>
  </si>
  <si>
    <t>17.05.2014 г. 10:00</t>
  </si>
  <si>
    <t>18.05.2014 г. 13:00</t>
  </si>
  <si>
    <t>Иркутская область, Иркутский район, п. Молодёжный, ул. Садовая, 22 - 32, ул. Звёздная, 29 - 33</t>
  </si>
  <si>
    <t>Кап. ремонт тр-ра, испытания</t>
  </si>
  <si>
    <t>12.05.2014 г. 10:00</t>
  </si>
  <si>
    <t>13.05.2014 г. 17:00</t>
  </si>
  <si>
    <t>ВЛ 10 кВ по пер. Цветочный, 8 - 15, ул. Зелёная, 43 - 49</t>
  </si>
  <si>
    <t>20.05.2014 г. 10:00</t>
  </si>
  <si>
    <t>20.05.2014 г. 13:00</t>
  </si>
  <si>
    <t>Иркутская область, Иркутский район, п. Молодёжный, ул. Зелёная, 28 - 59, ул. Солнечная, 66 - 96, ул. Набережная, 1 - 10</t>
  </si>
  <si>
    <t>Плановые работы для увеличения пропускной способности сетей, увеличение габарита над проезжей частью дороги</t>
  </si>
  <si>
    <t>21.02.2014 г. 16:00</t>
  </si>
  <si>
    <t>20.02.2014 г. 13:00</t>
  </si>
  <si>
    <t>20.02.2014 г. 14:00</t>
  </si>
  <si>
    <t>21.02.2014 г. 15:30</t>
  </si>
  <si>
    <t>ТП-2 (п. Молодёжный, ул. Подъездная дорога, 2)</t>
  </si>
  <si>
    <t>ТП-7 (п. Молодёжный, ул. Ангарская, 79)</t>
  </si>
  <si>
    <t>ТП-20 (п. Молодёжный, ул. Сосновая, 36)</t>
  </si>
  <si>
    <t>ТП-22 (п. Молодёжный, ул. Сосновая, 69)</t>
  </si>
  <si>
    <t>ТП-23 (п. Молодёжный, ул. Ангарская, 6)</t>
  </si>
  <si>
    <t>ТП-27 (п. Молодёжный, ул. Ангарская, 71)</t>
  </si>
  <si>
    <t>04.06.2014 г. 10:00</t>
  </si>
  <si>
    <t>05.06.2014 г. 13:00</t>
  </si>
  <si>
    <t>05.06.2014 г. 14:00</t>
  </si>
  <si>
    <t>06.06.2014 г. 17:00</t>
  </si>
  <si>
    <t>Иркутская область, Иркутский район, п. Молодёжный, ул. Подъездная дорога, 2 - 6</t>
  </si>
  <si>
    <t>Иркутская область, Иркутский район, п. Молодёжный, ул. Ангарская, 77 - 84</t>
  </si>
  <si>
    <t>09.06.2014 г. 10:00</t>
  </si>
  <si>
    <t>10.06.2014 г. 14:00</t>
  </si>
  <si>
    <t>10.06.2014 г. 13:00</t>
  </si>
  <si>
    <t>11.06.2014 г. 17:00</t>
  </si>
  <si>
    <t>Иркутская область, Иркутский район, п. Молодёжный, пер. Цветочный, 1 - 4, ул. Сосновая, 27 - 43</t>
  </si>
  <si>
    <t>Иркутская область, Иркутский район, п. Молодёжный, ул. Сосновая, 45 - 69</t>
  </si>
  <si>
    <t>17.06.2014 г. 10:00</t>
  </si>
  <si>
    <t>18.06.2014 г. 13:00</t>
  </si>
  <si>
    <t>18.06.2014 г. 14:00</t>
  </si>
  <si>
    <t>19.06.2014 г. 17:00</t>
  </si>
  <si>
    <t>Иркутская область, Иркутский район, п. Молодёжный, ул. Солнечная, 33 - 33 "а", ул. Ангарская, 6 - 10</t>
  </si>
  <si>
    <t>Иркутская область, Иркутский район, п. Молодёжный, ул. Школьная, 77 - 101, ул. Ангарская, 46 - 71 "д"</t>
  </si>
  <si>
    <t>ВЛ-0,4 кВ от ТП-15, фидер 2 (ул. Звёздная, 61 - 71)</t>
  </si>
  <si>
    <t>Капитальный ремонт</t>
  </si>
  <si>
    <t>20.06.2014 г. 10:00</t>
  </si>
  <si>
    <t>20.06.2014 г. 17:30</t>
  </si>
  <si>
    <t>Иркутская область, Иркутский район, п. Молодёжный, ул. Звёздная, 61 - 71</t>
  </si>
  <si>
    <t>23.06.2014 г. 10:00</t>
  </si>
  <si>
    <t>Потребители переключаются на другие ТП, время переключения не более 30 мин.</t>
  </si>
  <si>
    <t>ТП-12 (п. Молодёжный, пер. Молодёжный, 2), отпайки 0,4 кВ от ТП-12</t>
  </si>
  <si>
    <t>26.06.2014 г. 18:00</t>
  </si>
  <si>
    <t>30.06.2014 г. 18:00</t>
  </si>
  <si>
    <t>25.06.2014 г. 10:00</t>
  </si>
  <si>
    <t>ВЛ-10 кВ (п. Молодёжный, пер. Цветочный, 2, ул. Сосновая, 38) от оп. 1-109 до оп. 1-101, оп. 3-15</t>
  </si>
  <si>
    <t>-</t>
  </si>
  <si>
    <t>Замена неизолированного алюминиевого провода на СИП-3,  увеличение пропускной способности сетей, увеличение габарита над проезжей частью дороги и участком потребителя. Линия выведена в ремонт, отключения потребителей не планируется</t>
  </si>
  <si>
    <t>Замена неизолированного алюминиевого провода на СИП-2</t>
  </si>
  <si>
    <t>08.07.2014 г. 10:00</t>
  </si>
  <si>
    <t>09.07.2014 г. 14:00</t>
  </si>
  <si>
    <t>09.07.2014 г. 13:00</t>
  </si>
  <si>
    <t>10.07.2014 г. 17:00</t>
  </si>
  <si>
    <t>14.07.2014 г. 10:00</t>
  </si>
  <si>
    <t>15.07.2014 г. 13:00</t>
  </si>
  <si>
    <t>15.07.2014 г. 14:00</t>
  </si>
  <si>
    <t>16.07.2014 г. 17:00</t>
  </si>
  <si>
    <t>17.07.2014 г. 10:00</t>
  </si>
  <si>
    <t>18.07.2014 г. 13:00</t>
  </si>
  <si>
    <t>21.07.2014 г. 10:00</t>
  </si>
  <si>
    <t>ТП-4 (п. Молодёжный, пер. Приморский, 4)</t>
  </si>
  <si>
    <t>ТП-15 (п. Молодёжный, ул. Звёздная, 56)</t>
  </si>
  <si>
    <t>ТП-21 (п. Молодёжный, ул. Звёздная, 120)</t>
  </si>
  <si>
    <t>ТП-25 (п. Молодёжный, ул. Сосновая, 40)</t>
  </si>
  <si>
    <t>ТП-32 (п. Молодёжный, ул. Зелёная, 49)</t>
  </si>
  <si>
    <t>Иркутская область, Иркутский район, п. Молодёжный, пер. Приморский, 5</t>
  </si>
  <si>
    <t>Иркутская область, Иркутский район, п. Молодёжный, ул. Школьная, 37 - 59, ул. Звёздная, 56 - 69</t>
  </si>
  <si>
    <t>Иркутская область, Иркутский район, п. Молодёжный, пер. Энергетиков, 1 - 13, ул. Звёздная, 110 - 130</t>
  </si>
  <si>
    <t>Иркутская область, Иркутский район, п. Молодёжный, ул. Сосновая, 38 - 48</t>
  </si>
  <si>
    <t>Иркутская область, Иркутский район, п. Молодёжный, ул. Солнечная, 1 - 3</t>
  </si>
  <si>
    <t>Иркутская область, Иркутский район, п. Молодёжный, ул.Зелёная, 28 - 49</t>
  </si>
  <si>
    <t>22.07.2014 г. 13:00</t>
  </si>
  <si>
    <t>Капитальный ремонт КТПН</t>
  </si>
  <si>
    <t>ТП-10 (п. Молодёжный, пер. Ангарская, 17е)</t>
  </si>
  <si>
    <t>08.08.2014 г. 10:00</t>
  </si>
  <si>
    <t>09.08.2014 г. 13:00</t>
  </si>
  <si>
    <t>Иркутская область, Иркутский район, п. Молодёжный, ул. Ангарская, 17 - 35, ул.Сосновая, 1 - 10</t>
  </si>
  <si>
    <t>ТП-38 (п. Молодёжный, пер. Ангарская, 80)</t>
  </si>
  <si>
    <t>09.08.2014 г. 14:00</t>
  </si>
  <si>
    <t>10.08.2014 г. 17:00</t>
  </si>
  <si>
    <t>11.08.2014 г. 10:00</t>
  </si>
  <si>
    <t>ТП-40 (р. п. Листвянка, ул. Чапаева, 67)</t>
  </si>
  <si>
    <t>ТП-41 (р. п. Листвянка, ул. Судзиловского, 1)</t>
  </si>
  <si>
    <t>Иркутская область, Иркутский район, п. Молодёжный, ул. Ангарская, 75, 86, пер.Приморский, 1, 5</t>
  </si>
  <si>
    <t>11.08.2014 г. 20:00</t>
  </si>
  <si>
    <t>12.08.2014 г. 10:00</t>
  </si>
  <si>
    <t>12.08.2014 г. 20:00</t>
  </si>
  <si>
    <t>Иркутская область, Иркутский район, р. п. Листвянка, ул. Чапаева, 65, 67</t>
  </si>
  <si>
    <t>Иркутская область, Иркутский район, р. п. Листвянка, ул. Судзиловского, 1, 1/1</t>
  </si>
  <si>
    <t>17.08.2014 г. 09:00</t>
  </si>
  <si>
    <t>17.08.2014 г. 18:00</t>
  </si>
  <si>
    <t>Иркутская область, Иркутский район, п. Молодёжный, ул. Ангарская, ул. Сосновая, ул. Луговая, ул. Набережня, ул. Солнечная, ул. Зелёная, пер. Приморский, пер. Энергетиков, пер. Иркутский, пер. Молодёжный</t>
  </si>
  <si>
    <t>ТП-4017 (п. Молодёжный, ул. Дачная, 10)</t>
  </si>
  <si>
    <t>ТП-4018 (п. Молодёжный, ул. Дачная, 10)</t>
  </si>
  <si>
    <t>Иркутская область, Иркутский район, п. Молодёжный, ул. Дачная, 7, 10</t>
  </si>
  <si>
    <t>Иркутская область, Иркутский район, п. Молодёжный, ул. Дачная, 8, 9а</t>
  </si>
  <si>
    <t>16.09.2014 г. 09:00</t>
  </si>
  <si>
    <t>16.09.2014 г. 18:00</t>
  </si>
  <si>
    <t>18.09.2014 г. 09:00</t>
  </si>
  <si>
    <t>18.09.2014 г. 18:00</t>
  </si>
  <si>
    <t>ВЛ-10 кВ "ЖСТ Б", ЛР-6, ЛР-9, ЛР-10, ЛР-17 "б", подстанционные разъединители, переключение ВЛИ-0,4 кВ от ТП-12 (п. Молодёжный)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</si>
</sst>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20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17" t="s">
        <v>10</v>
      </c>
      <c r="C4" s="17" t="s">
        <v>36</v>
      </c>
      <c r="D4" s="18" t="s">
        <v>11</v>
      </c>
      <c r="E4" s="17" t="s">
        <v>12</v>
      </c>
      <c r="F4" s="17" t="s">
        <v>13</v>
      </c>
      <c r="G4" s="17">
        <v>39</v>
      </c>
      <c r="H4" s="19" t="s">
        <v>9</v>
      </c>
      <c r="I4" s="1"/>
    </row>
    <row r="5" spans="1:9" ht="25.5">
      <c r="A5" s="11">
        <f aca="true" t="shared" si="0" ref="A5:A15">A4+1</f>
        <v>2</v>
      </c>
      <c r="B5" s="9" t="s">
        <v>19</v>
      </c>
      <c r="C5" s="9" t="s">
        <v>36</v>
      </c>
      <c r="D5" s="10" t="s">
        <v>20</v>
      </c>
      <c r="E5" s="9" t="s">
        <v>21</v>
      </c>
      <c r="F5" s="9" t="s">
        <v>22</v>
      </c>
      <c r="G5" s="9">
        <v>1</v>
      </c>
      <c r="H5" s="12" t="s">
        <v>9</v>
      </c>
      <c r="I5" s="1"/>
    </row>
    <row r="6" spans="1:9" ht="25.5" customHeight="1">
      <c r="A6" s="11">
        <f t="shared" si="0"/>
        <v>3</v>
      </c>
      <c r="B6" s="9" t="s">
        <v>18</v>
      </c>
      <c r="C6" s="9" t="s">
        <v>36</v>
      </c>
      <c r="D6" s="10" t="s">
        <v>14</v>
      </c>
      <c r="E6" s="10" t="s">
        <v>15</v>
      </c>
      <c r="F6" s="9" t="s">
        <v>16</v>
      </c>
      <c r="G6" s="9">
        <v>8</v>
      </c>
      <c r="H6" s="12" t="s">
        <v>17</v>
      </c>
      <c r="I6" s="1"/>
    </row>
    <row r="7" spans="1:9" ht="25.5" customHeight="1">
      <c r="A7" s="11">
        <f t="shared" si="0"/>
        <v>4</v>
      </c>
      <c r="B7" s="13" t="s">
        <v>23</v>
      </c>
      <c r="C7" s="9" t="s">
        <v>36</v>
      </c>
      <c r="D7" s="10" t="s">
        <v>25</v>
      </c>
      <c r="E7" s="9" t="s">
        <v>26</v>
      </c>
      <c r="F7" s="9" t="s">
        <v>24</v>
      </c>
      <c r="G7" s="9">
        <v>22</v>
      </c>
      <c r="H7" s="12" t="s">
        <v>9</v>
      </c>
      <c r="I7" s="1"/>
    </row>
    <row r="8" spans="1:9" ht="25.5" customHeight="1">
      <c r="A8" s="11">
        <f t="shared" si="0"/>
        <v>5</v>
      </c>
      <c r="B8" s="13" t="s">
        <v>27</v>
      </c>
      <c r="C8" s="9" t="s">
        <v>36</v>
      </c>
      <c r="D8" s="14" t="s">
        <v>28</v>
      </c>
      <c r="E8" s="14" t="s">
        <v>31</v>
      </c>
      <c r="F8" s="9" t="s">
        <v>29</v>
      </c>
      <c r="G8" s="13">
        <v>1</v>
      </c>
      <c r="H8" s="12" t="s">
        <v>30</v>
      </c>
      <c r="I8" s="1"/>
    </row>
    <row r="9" spans="1:9" ht="25.5" customHeight="1">
      <c r="A9" s="11">
        <f t="shared" si="0"/>
        <v>6</v>
      </c>
      <c r="B9" s="13" t="s">
        <v>35</v>
      </c>
      <c r="C9" s="9" t="s">
        <v>36</v>
      </c>
      <c r="D9" s="14" t="s">
        <v>33</v>
      </c>
      <c r="E9" s="14" t="s">
        <v>34</v>
      </c>
      <c r="F9" s="9" t="s">
        <v>32</v>
      </c>
      <c r="G9" s="13">
        <v>14</v>
      </c>
      <c r="H9" s="12" t="s">
        <v>30</v>
      </c>
      <c r="I9" s="1"/>
    </row>
    <row r="10" spans="1:9" ht="38.25">
      <c r="A10" s="11">
        <f t="shared" si="0"/>
        <v>7</v>
      </c>
      <c r="B10" s="13" t="s">
        <v>37</v>
      </c>
      <c r="C10" s="9" t="s">
        <v>36</v>
      </c>
      <c r="D10" s="14" t="s">
        <v>38</v>
      </c>
      <c r="E10" s="14" t="s">
        <v>41</v>
      </c>
      <c r="F10" s="9" t="s">
        <v>39</v>
      </c>
      <c r="G10" s="13">
        <v>31</v>
      </c>
      <c r="H10" s="12" t="s">
        <v>40</v>
      </c>
      <c r="I10" s="1"/>
    </row>
    <row r="11" spans="1:9" ht="63.75">
      <c r="A11" s="11">
        <f t="shared" si="0"/>
        <v>8</v>
      </c>
      <c r="B11" s="13" t="s">
        <v>42</v>
      </c>
      <c r="C11" s="9" t="s">
        <v>36</v>
      </c>
      <c r="D11" s="14" t="s">
        <v>43</v>
      </c>
      <c r="E11" s="14" t="s">
        <v>46</v>
      </c>
      <c r="F11" s="9" t="s">
        <v>44</v>
      </c>
      <c r="G11" s="13">
        <v>5</v>
      </c>
      <c r="H11" s="12" t="s">
        <v>45</v>
      </c>
      <c r="I11" s="1"/>
    </row>
    <row r="12" spans="1:9" ht="12.75">
      <c r="A12" s="11">
        <f t="shared" si="0"/>
        <v>9</v>
      </c>
      <c r="B12" s="13"/>
      <c r="C12" s="9"/>
      <c r="D12" s="14"/>
      <c r="E12" s="14"/>
      <c r="F12" s="13"/>
      <c r="G12" s="13"/>
      <c r="H12" s="15"/>
      <c r="I12" s="1"/>
    </row>
    <row r="13" spans="1:9" ht="12.75">
      <c r="A13" s="11">
        <f t="shared" si="0"/>
        <v>10</v>
      </c>
      <c r="B13" s="13"/>
      <c r="C13" s="13"/>
      <c r="D13" s="14"/>
      <c r="E13" s="14"/>
      <c r="F13" s="13"/>
      <c r="G13" s="13"/>
      <c r="H13" s="15"/>
      <c r="I13" s="1"/>
    </row>
    <row r="14" spans="1:9" ht="12.75">
      <c r="A14" s="11">
        <f t="shared" si="0"/>
        <v>11</v>
      </c>
      <c r="B14" s="13"/>
      <c r="C14" s="13"/>
      <c r="D14" s="14"/>
      <c r="E14" s="14"/>
      <c r="F14" s="13"/>
      <c r="G14" s="13"/>
      <c r="H14" s="15"/>
      <c r="I14" s="1"/>
    </row>
    <row r="15" spans="1:9" ht="13.5" thickBot="1">
      <c r="A15" s="5">
        <f t="shared" si="0"/>
        <v>12</v>
      </c>
      <c r="B15" s="6"/>
      <c r="C15" s="6"/>
      <c r="D15" s="7"/>
      <c r="E15" s="6"/>
      <c r="F15" s="6"/>
      <c r="G15" s="6"/>
      <c r="H15" s="8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22">
      <selection activeCell="C29" sqref="C29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20" t="s">
        <v>47</v>
      </c>
      <c r="C4" s="17" t="s">
        <v>50</v>
      </c>
      <c r="D4" s="18" t="s">
        <v>48</v>
      </c>
      <c r="E4" s="17" t="s">
        <v>53</v>
      </c>
      <c r="F4" s="17" t="s">
        <v>55</v>
      </c>
      <c r="G4" s="17">
        <v>21</v>
      </c>
      <c r="H4" s="19" t="s">
        <v>49</v>
      </c>
      <c r="I4" s="1"/>
    </row>
    <row r="5" spans="1:9" ht="38.25">
      <c r="A5" s="11">
        <f aca="true" t="shared" si="0" ref="A5:A34">A4+1</f>
        <v>2</v>
      </c>
      <c r="B5" s="21" t="s">
        <v>51</v>
      </c>
      <c r="C5" s="9" t="s">
        <v>50</v>
      </c>
      <c r="D5" s="10" t="s">
        <v>52</v>
      </c>
      <c r="E5" s="9" t="s">
        <v>150</v>
      </c>
      <c r="F5" s="9" t="s">
        <v>54</v>
      </c>
      <c r="G5" s="9">
        <v>9</v>
      </c>
      <c r="H5" s="12" t="s">
        <v>49</v>
      </c>
      <c r="I5" s="1"/>
    </row>
    <row r="6" spans="1:9" ht="38.25">
      <c r="A6" s="11">
        <f>A5+1</f>
        <v>3</v>
      </c>
      <c r="B6" s="21" t="s">
        <v>90</v>
      </c>
      <c r="C6" s="9" t="s">
        <v>50</v>
      </c>
      <c r="D6" s="10" t="s">
        <v>151</v>
      </c>
      <c r="E6" s="9" t="s">
        <v>152</v>
      </c>
      <c r="F6" s="9" t="s">
        <v>92</v>
      </c>
      <c r="G6" s="9">
        <v>39</v>
      </c>
      <c r="H6" s="12" t="s">
        <v>49</v>
      </c>
      <c r="I6" s="1"/>
    </row>
    <row r="7" spans="1:9" ht="38.25">
      <c r="A7" s="11">
        <f>A6+1</f>
        <v>4</v>
      </c>
      <c r="B7" s="21" t="s">
        <v>57</v>
      </c>
      <c r="C7" s="9" t="s">
        <v>50</v>
      </c>
      <c r="D7" s="10" t="s">
        <v>149</v>
      </c>
      <c r="E7" s="9" t="s">
        <v>56</v>
      </c>
      <c r="F7" s="9" t="s">
        <v>58</v>
      </c>
      <c r="G7" s="9">
        <v>20</v>
      </c>
      <c r="H7" s="12" t="s">
        <v>49</v>
      </c>
      <c r="I7" s="1"/>
    </row>
    <row r="8" spans="1:9" ht="38.25">
      <c r="A8" s="11">
        <f>A7+1</f>
        <v>5</v>
      </c>
      <c r="B8" s="22" t="s">
        <v>59</v>
      </c>
      <c r="C8" s="9" t="s">
        <v>50</v>
      </c>
      <c r="D8" s="10" t="s">
        <v>60</v>
      </c>
      <c r="E8" s="9" t="s">
        <v>61</v>
      </c>
      <c r="F8" s="9" t="s">
        <v>91</v>
      </c>
      <c r="G8" s="9">
        <v>23</v>
      </c>
      <c r="H8" s="12" t="s">
        <v>49</v>
      </c>
      <c r="I8" s="1"/>
    </row>
    <row r="9" spans="1:9" ht="38.25">
      <c r="A9" s="11">
        <f t="shared" si="0"/>
        <v>6</v>
      </c>
      <c r="B9" s="22" t="s">
        <v>62</v>
      </c>
      <c r="C9" s="9" t="s">
        <v>50</v>
      </c>
      <c r="D9" s="10" t="s">
        <v>63</v>
      </c>
      <c r="E9" s="17" t="s">
        <v>64</v>
      </c>
      <c r="F9" s="9" t="s">
        <v>66</v>
      </c>
      <c r="G9" s="9">
        <v>11</v>
      </c>
      <c r="H9" s="12" t="s">
        <v>49</v>
      </c>
      <c r="I9" s="1"/>
    </row>
    <row r="10" spans="1:9" ht="38.25">
      <c r="A10" s="11">
        <f t="shared" si="0"/>
        <v>7</v>
      </c>
      <c r="B10" s="22" t="s">
        <v>65</v>
      </c>
      <c r="C10" s="9" t="s">
        <v>50</v>
      </c>
      <c r="D10" s="10" t="s">
        <v>68</v>
      </c>
      <c r="E10" s="9" t="s">
        <v>69</v>
      </c>
      <c r="F10" s="9" t="s">
        <v>67</v>
      </c>
      <c r="G10" s="9">
        <v>9</v>
      </c>
      <c r="H10" s="12" t="s">
        <v>49</v>
      </c>
      <c r="I10" s="1"/>
    </row>
    <row r="11" spans="1:9" ht="38.25">
      <c r="A11" s="11">
        <f t="shared" si="0"/>
        <v>8</v>
      </c>
      <c r="B11" s="22" t="s">
        <v>72</v>
      </c>
      <c r="C11" s="9" t="s">
        <v>50</v>
      </c>
      <c r="D11" s="10" t="s">
        <v>70</v>
      </c>
      <c r="E11" s="17" t="s">
        <v>71</v>
      </c>
      <c r="F11" s="9" t="s">
        <v>73</v>
      </c>
      <c r="G11" s="9">
        <v>27</v>
      </c>
      <c r="H11" s="12" t="s">
        <v>49</v>
      </c>
      <c r="I11" s="1"/>
    </row>
    <row r="12" spans="1:9" ht="38.25">
      <c r="A12" s="11">
        <f t="shared" si="0"/>
        <v>9</v>
      </c>
      <c r="B12" s="22" t="s">
        <v>76</v>
      </c>
      <c r="C12" s="9" t="s">
        <v>50</v>
      </c>
      <c r="D12" s="10" t="s">
        <v>74</v>
      </c>
      <c r="E12" s="9" t="s">
        <v>75</v>
      </c>
      <c r="F12" s="9" t="s">
        <v>77</v>
      </c>
      <c r="G12" s="9">
        <v>5</v>
      </c>
      <c r="H12" s="12" t="s">
        <v>49</v>
      </c>
      <c r="I12" s="1"/>
    </row>
    <row r="13" spans="1:9" ht="38.25">
      <c r="A13" s="11">
        <f t="shared" si="0"/>
        <v>10</v>
      </c>
      <c r="B13" s="22" t="s">
        <v>78</v>
      </c>
      <c r="C13" s="9" t="s">
        <v>50</v>
      </c>
      <c r="D13" s="10" t="s">
        <v>79</v>
      </c>
      <c r="E13" s="17" t="s">
        <v>80</v>
      </c>
      <c r="F13" s="9" t="s">
        <v>81</v>
      </c>
      <c r="G13" s="9">
        <v>36</v>
      </c>
      <c r="H13" s="12" t="s">
        <v>49</v>
      </c>
      <c r="I13" s="1"/>
    </row>
    <row r="14" spans="1:9" ht="38.25">
      <c r="A14" s="11">
        <f t="shared" si="0"/>
        <v>11</v>
      </c>
      <c r="B14" s="22" t="s">
        <v>84</v>
      </c>
      <c r="C14" s="9" t="s">
        <v>50</v>
      </c>
      <c r="D14" s="10" t="s">
        <v>82</v>
      </c>
      <c r="E14" s="9" t="s">
        <v>83</v>
      </c>
      <c r="F14" s="9" t="s">
        <v>85</v>
      </c>
      <c r="G14" s="9">
        <v>1</v>
      </c>
      <c r="H14" s="12" t="s">
        <v>49</v>
      </c>
      <c r="I14" s="1"/>
    </row>
    <row r="15" spans="1:9" ht="38.25">
      <c r="A15" s="11">
        <f t="shared" si="0"/>
        <v>12</v>
      </c>
      <c r="B15" s="22" t="s">
        <v>86</v>
      </c>
      <c r="C15" s="9" t="s">
        <v>50</v>
      </c>
      <c r="D15" s="10" t="s">
        <v>87</v>
      </c>
      <c r="E15" s="9" t="s">
        <v>88</v>
      </c>
      <c r="F15" s="9" t="s">
        <v>89</v>
      </c>
      <c r="G15" s="9">
        <v>16</v>
      </c>
      <c r="H15" s="12" t="s">
        <v>49</v>
      </c>
      <c r="I15" s="1"/>
    </row>
    <row r="16" spans="1:9" ht="38.25">
      <c r="A16" s="11">
        <f t="shared" si="0"/>
        <v>13</v>
      </c>
      <c r="B16" s="22" t="s">
        <v>93</v>
      </c>
      <c r="C16" s="9" t="s">
        <v>50</v>
      </c>
      <c r="D16" s="10" t="s">
        <v>94</v>
      </c>
      <c r="E16" s="9" t="s">
        <v>95</v>
      </c>
      <c r="F16" s="9" t="s">
        <v>96</v>
      </c>
      <c r="G16" s="9">
        <v>10</v>
      </c>
      <c r="H16" s="12" t="s">
        <v>49</v>
      </c>
      <c r="I16" s="1"/>
    </row>
    <row r="17" spans="1:9" ht="38.25">
      <c r="A17" s="11">
        <f t="shared" si="0"/>
        <v>14</v>
      </c>
      <c r="B17" s="22" t="s">
        <v>97</v>
      </c>
      <c r="C17" s="9" t="s">
        <v>50</v>
      </c>
      <c r="D17" s="10" t="s">
        <v>98</v>
      </c>
      <c r="E17" s="17" t="s">
        <v>99</v>
      </c>
      <c r="F17" s="13" t="s">
        <v>100</v>
      </c>
      <c r="G17" s="9">
        <v>14</v>
      </c>
      <c r="H17" s="12" t="s">
        <v>49</v>
      </c>
      <c r="I17" s="1"/>
    </row>
    <row r="18" spans="1:9" ht="38.25">
      <c r="A18" s="11">
        <f t="shared" si="0"/>
        <v>15</v>
      </c>
      <c r="B18" s="22" t="s">
        <v>101</v>
      </c>
      <c r="C18" s="9" t="s">
        <v>50</v>
      </c>
      <c r="D18" s="10" t="s">
        <v>103</v>
      </c>
      <c r="E18" s="9" t="s">
        <v>102</v>
      </c>
      <c r="F18" s="13" t="s">
        <v>104</v>
      </c>
      <c r="G18" s="9">
        <v>9</v>
      </c>
      <c r="H18" s="12" t="s">
        <v>49</v>
      </c>
      <c r="I18" s="1"/>
    </row>
    <row r="19" spans="1:9" ht="38.25">
      <c r="A19" s="11">
        <f t="shared" si="0"/>
        <v>16</v>
      </c>
      <c r="B19" s="22" t="s">
        <v>105</v>
      </c>
      <c r="C19" s="9" t="s">
        <v>50</v>
      </c>
      <c r="D19" s="10" t="s">
        <v>107</v>
      </c>
      <c r="E19" s="9" t="s">
        <v>106</v>
      </c>
      <c r="F19" s="9" t="s">
        <v>108</v>
      </c>
      <c r="G19" s="9">
        <v>32</v>
      </c>
      <c r="H19" s="12" t="s">
        <v>49</v>
      </c>
      <c r="I19" s="1"/>
    </row>
    <row r="20" spans="1:9" ht="38.25">
      <c r="A20" s="11">
        <f t="shared" si="0"/>
        <v>17</v>
      </c>
      <c r="B20" s="22" t="s">
        <v>109</v>
      </c>
      <c r="C20" s="9" t="s">
        <v>50</v>
      </c>
      <c r="D20" s="9" t="s">
        <v>110</v>
      </c>
      <c r="E20" s="17" t="s">
        <v>112</v>
      </c>
      <c r="F20" s="9" t="s">
        <v>111</v>
      </c>
      <c r="G20" s="9">
        <v>14</v>
      </c>
      <c r="H20" s="12" t="s">
        <v>49</v>
      </c>
      <c r="I20" s="1"/>
    </row>
    <row r="21" spans="1:9" ht="38.25">
      <c r="A21" s="11">
        <f t="shared" si="0"/>
        <v>18</v>
      </c>
      <c r="B21" s="22" t="s">
        <v>113</v>
      </c>
      <c r="C21" s="9" t="s">
        <v>50</v>
      </c>
      <c r="D21" s="17" t="s">
        <v>114</v>
      </c>
      <c r="E21" s="17" t="s">
        <v>115</v>
      </c>
      <c r="F21" s="9" t="s">
        <v>116</v>
      </c>
      <c r="G21" s="9">
        <v>7</v>
      </c>
      <c r="H21" s="12" t="s">
        <v>49</v>
      </c>
      <c r="I21" s="1"/>
    </row>
    <row r="22" spans="1:9" ht="38.25">
      <c r="A22" s="11">
        <f t="shared" si="0"/>
        <v>19</v>
      </c>
      <c r="B22" s="22" t="s">
        <v>117</v>
      </c>
      <c r="C22" s="9" t="s">
        <v>50</v>
      </c>
      <c r="D22" s="10" t="s">
        <v>118</v>
      </c>
      <c r="E22" s="9" t="s">
        <v>119</v>
      </c>
      <c r="F22" s="9" t="s">
        <v>120</v>
      </c>
      <c r="G22" s="9">
        <v>1</v>
      </c>
      <c r="H22" s="12" t="s">
        <v>49</v>
      </c>
      <c r="I22" s="1"/>
    </row>
    <row r="23" spans="1:9" ht="38.25">
      <c r="A23" s="11">
        <f t="shared" si="0"/>
        <v>20</v>
      </c>
      <c r="B23" s="22" t="s">
        <v>121</v>
      </c>
      <c r="C23" s="9" t="s">
        <v>50</v>
      </c>
      <c r="D23" s="10" t="s">
        <v>122</v>
      </c>
      <c r="E23" s="17" t="s">
        <v>123</v>
      </c>
      <c r="F23" s="9" t="s">
        <v>124</v>
      </c>
      <c r="G23" s="9">
        <v>17</v>
      </c>
      <c r="H23" s="12" t="s">
        <v>49</v>
      </c>
      <c r="I23" s="1"/>
    </row>
    <row r="24" spans="1:9" ht="38.25">
      <c r="A24" s="11">
        <f t="shared" si="0"/>
        <v>21</v>
      </c>
      <c r="B24" s="22" t="s">
        <v>117</v>
      </c>
      <c r="C24" s="9" t="s">
        <v>141</v>
      </c>
      <c r="D24" s="10" t="s">
        <v>142</v>
      </c>
      <c r="E24" s="9" t="s">
        <v>143</v>
      </c>
      <c r="F24" s="9" t="s">
        <v>120</v>
      </c>
      <c r="G24" s="9">
        <v>1</v>
      </c>
      <c r="H24" s="12" t="s">
        <v>49</v>
      </c>
      <c r="I24" s="1"/>
    </row>
    <row r="25" spans="1:9" ht="38.25">
      <c r="A25" s="11">
        <f t="shared" si="0"/>
        <v>22</v>
      </c>
      <c r="B25" s="22" t="s">
        <v>125</v>
      </c>
      <c r="C25" s="9" t="s">
        <v>50</v>
      </c>
      <c r="D25" s="10" t="s">
        <v>132</v>
      </c>
      <c r="E25" s="9" t="s">
        <v>133</v>
      </c>
      <c r="F25" s="9" t="s">
        <v>127</v>
      </c>
      <c r="G25" s="9">
        <v>12</v>
      </c>
      <c r="H25" s="12" t="s">
        <v>49</v>
      </c>
      <c r="I25" s="1"/>
    </row>
    <row r="26" spans="1:9" ht="38.25">
      <c r="A26" s="11">
        <f t="shared" si="0"/>
        <v>23</v>
      </c>
      <c r="B26" s="22" t="s">
        <v>128</v>
      </c>
      <c r="C26" s="9" t="s">
        <v>50</v>
      </c>
      <c r="D26" s="10" t="s">
        <v>134</v>
      </c>
      <c r="E26" s="17" t="s">
        <v>126</v>
      </c>
      <c r="F26" s="9" t="s">
        <v>131</v>
      </c>
      <c r="G26" s="9">
        <v>18</v>
      </c>
      <c r="H26" s="12" t="s">
        <v>49</v>
      </c>
      <c r="I26" s="1"/>
    </row>
    <row r="27" spans="1:9" ht="38.25">
      <c r="A27" s="11">
        <f t="shared" si="0"/>
        <v>24</v>
      </c>
      <c r="B27" s="22" t="s">
        <v>135</v>
      </c>
      <c r="C27" s="9" t="s">
        <v>50</v>
      </c>
      <c r="D27" s="10" t="s">
        <v>129</v>
      </c>
      <c r="E27" s="17" t="s">
        <v>130</v>
      </c>
      <c r="F27" s="9" t="s">
        <v>136</v>
      </c>
      <c r="G27" s="9">
        <v>8</v>
      </c>
      <c r="H27" s="12" t="s">
        <v>49</v>
      </c>
      <c r="I27" s="1"/>
    </row>
    <row r="28" spans="1:9" ht="38.25">
      <c r="A28" s="11">
        <f t="shared" si="0"/>
        <v>25</v>
      </c>
      <c r="B28" s="22" t="s">
        <v>137</v>
      </c>
      <c r="C28" s="9" t="s">
        <v>50</v>
      </c>
      <c r="D28" s="10" t="s">
        <v>138</v>
      </c>
      <c r="E28" s="9" t="s">
        <v>139</v>
      </c>
      <c r="F28" s="9" t="s">
        <v>140</v>
      </c>
      <c r="G28" s="9">
        <v>6</v>
      </c>
      <c r="H28" s="12" t="s">
        <v>49</v>
      </c>
      <c r="I28" s="1"/>
    </row>
    <row r="29" spans="1:9" ht="51" customHeight="1">
      <c r="A29" s="11">
        <f t="shared" si="0"/>
        <v>26</v>
      </c>
      <c r="B29" s="22" t="s">
        <v>144</v>
      </c>
      <c r="C29" s="9" t="s">
        <v>178</v>
      </c>
      <c r="D29" s="10" t="s">
        <v>145</v>
      </c>
      <c r="E29" s="9" t="s">
        <v>146</v>
      </c>
      <c r="F29" s="9" t="s">
        <v>147</v>
      </c>
      <c r="G29" s="13">
        <v>67</v>
      </c>
      <c r="H29" s="15" t="s">
        <v>148</v>
      </c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7">
      <selection activeCell="C13" sqref="C13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20" t="s">
        <v>153</v>
      </c>
      <c r="C4" s="17" t="s">
        <v>50</v>
      </c>
      <c r="D4" s="18" t="s">
        <v>159</v>
      </c>
      <c r="E4" s="17" t="s">
        <v>160</v>
      </c>
      <c r="F4" s="17" t="s">
        <v>163</v>
      </c>
      <c r="G4" s="17">
        <v>3</v>
      </c>
      <c r="H4" s="19" t="s">
        <v>49</v>
      </c>
      <c r="I4" s="1"/>
    </row>
    <row r="5" spans="1:9" ht="38.25">
      <c r="A5" s="11">
        <f aca="true" t="shared" si="0" ref="A5:A34">A4+1</f>
        <v>2</v>
      </c>
      <c r="B5" s="21" t="s">
        <v>154</v>
      </c>
      <c r="C5" s="9" t="s">
        <v>50</v>
      </c>
      <c r="D5" s="10" t="s">
        <v>161</v>
      </c>
      <c r="E5" s="9" t="s">
        <v>162</v>
      </c>
      <c r="F5" s="9" t="s">
        <v>164</v>
      </c>
      <c r="G5" s="9">
        <v>3</v>
      </c>
      <c r="H5" s="12" t="s">
        <v>49</v>
      </c>
      <c r="I5" s="1"/>
    </row>
    <row r="6" spans="1:9" ht="38.25">
      <c r="A6" s="11">
        <f t="shared" si="0"/>
        <v>3</v>
      </c>
      <c r="B6" s="21" t="s">
        <v>155</v>
      </c>
      <c r="C6" s="9" t="s">
        <v>50</v>
      </c>
      <c r="D6" s="10" t="s">
        <v>165</v>
      </c>
      <c r="E6" s="9" t="s">
        <v>167</v>
      </c>
      <c r="F6" s="9" t="s">
        <v>169</v>
      </c>
      <c r="G6" s="9">
        <v>14</v>
      </c>
      <c r="H6" s="12" t="s">
        <v>49</v>
      </c>
      <c r="I6" s="1"/>
    </row>
    <row r="7" spans="1:9" ht="38.25">
      <c r="A7" s="11">
        <f t="shared" si="0"/>
        <v>4</v>
      </c>
      <c r="B7" s="21" t="s">
        <v>156</v>
      </c>
      <c r="C7" s="9" t="s">
        <v>50</v>
      </c>
      <c r="D7" s="10" t="s">
        <v>166</v>
      </c>
      <c r="E7" s="9" t="s">
        <v>168</v>
      </c>
      <c r="F7" s="9" t="s">
        <v>170</v>
      </c>
      <c r="G7" s="9">
        <v>10</v>
      </c>
      <c r="H7" s="12" t="s">
        <v>49</v>
      </c>
      <c r="I7" s="1"/>
    </row>
    <row r="8" spans="1:9" ht="38.25">
      <c r="A8" s="11">
        <f t="shared" si="0"/>
        <v>5</v>
      </c>
      <c r="B8" s="22" t="s">
        <v>157</v>
      </c>
      <c r="C8" s="9" t="s">
        <v>50</v>
      </c>
      <c r="D8" s="10" t="s">
        <v>171</v>
      </c>
      <c r="E8" s="9" t="s">
        <v>172</v>
      </c>
      <c r="F8" s="9" t="s">
        <v>175</v>
      </c>
      <c r="G8" s="9">
        <v>6</v>
      </c>
      <c r="H8" s="12" t="s">
        <v>49</v>
      </c>
      <c r="I8" s="1"/>
    </row>
    <row r="9" spans="1:9" ht="38.25">
      <c r="A9" s="11">
        <f t="shared" si="0"/>
        <v>6</v>
      </c>
      <c r="B9" s="22" t="s">
        <v>158</v>
      </c>
      <c r="C9" s="9" t="s">
        <v>50</v>
      </c>
      <c r="D9" s="10" t="s">
        <v>173</v>
      </c>
      <c r="E9" s="17" t="s">
        <v>174</v>
      </c>
      <c r="F9" s="9" t="s">
        <v>176</v>
      </c>
      <c r="G9" s="9">
        <v>29</v>
      </c>
      <c r="H9" s="12" t="s">
        <v>49</v>
      </c>
      <c r="I9" s="1"/>
    </row>
    <row r="10" spans="1:9" ht="25.5">
      <c r="A10" s="11">
        <f t="shared" si="0"/>
        <v>7</v>
      </c>
      <c r="B10" s="22" t="s">
        <v>177</v>
      </c>
      <c r="C10" s="9" t="s">
        <v>178</v>
      </c>
      <c r="D10" s="10" t="s">
        <v>179</v>
      </c>
      <c r="E10" s="9" t="s">
        <v>180</v>
      </c>
      <c r="F10" s="9" t="s">
        <v>181</v>
      </c>
      <c r="G10" s="9">
        <v>8</v>
      </c>
      <c r="H10" s="12" t="s">
        <v>191</v>
      </c>
      <c r="I10" s="1"/>
    </row>
    <row r="11" spans="1:9" ht="38.25">
      <c r="A11" s="11">
        <f t="shared" si="0"/>
        <v>8</v>
      </c>
      <c r="B11" s="22" t="s">
        <v>184</v>
      </c>
      <c r="C11" s="9" t="s">
        <v>215</v>
      </c>
      <c r="D11" s="10" t="s">
        <v>182</v>
      </c>
      <c r="E11" s="17" t="s">
        <v>185</v>
      </c>
      <c r="F11" s="9" t="s">
        <v>73</v>
      </c>
      <c r="G11" s="9">
        <v>27</v>
      </c>
      <c r="H11" s="12" t="s">
        <v>183</v>
      </c>
      <c r="I11" s="1"/>
    </row>
    <row r="12" spans="1:9" ht="114.75">
      <c r="A12" s="11">
        <f t="shared" si="0"/>
        <v>9</v>
      </c>
      <c r="B12" s="22" t="s">
        <v>188</v>
      </c>
      <c r="C12" s="9" t="s">
        <v>178</v>
      </c>
      <c r="D12" s="10" t="s">
        <v>187</v>
      </c>
      <c r="E12" s="17" t="s">
        <v>186</v>
      </c>
      <c r="F12" s="9" t="s">
        <v>189</v>
      </c>
      <c r="G12" s="9" t="s">
        <v>189</v>
      </c>
      <c r="H12" s="12" t="s">
        <v>190</v>
      </c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D6" sqref="D6:E6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20" t="s">
        <v>203</v>
      </c>
      <c r="C4" s="17" t="s">
        <v>50</v>
      </c>
      <c r="D4" s="18" t="s">
        <v>192</v>
      </c>
      <c r="E4" s="17" t="s">
        <v>194</v>
      </c>
      <c r="F4" s="17" t="s">
        <v>208</v>
      </c>
      <c r="G4" s="17">
        <v>1</v>
      </c>
      <c r="H4" s="19" t="s">
        <v>49</v>
      </c>
      <c r="I4" s="1"/>
    </row>
    <row r="5" spans="1:9" ht="38.25">
      <c r="A5" s="11">
        <f aca="true" t="shared" si="0" ref="A5:A34">A4+1</f>
        <v>2</v>
      </c>
      <c r="B5" s="21" t="s">
        <v>204</v>
      </c>
      <c r="C5" s="9" t="s">
        <v>50</v>
      </c>
      <c r="D5" s="10" t="s">
        <v>193</v>
      </c>
      <c r="E5" s="9" t="s">
        <v>195</v>
      </c>
      <c r="F5" s="9" t="s">
        <v>209</v>
      </c>
      <c r="G5" s="9">
        <v>19</v>
      </c>
      <c r="H5" s="12" t="s">
        <v>49</v>
      </c>
      <c r="I5" s="1"/>
    </row>
    <row r="6" spans="1:9" ht="38.25">
      <c r="A6" s="11">
        <f t="shared" si="0"/>
        <v>3</v>
      </c>
      <c r="B6" s="21" t="s">
        <v>205</v>
      </c>
      <c r="C6" s="9" t="s">
        <v>50</v>
      </c>
      <c r="D6" s="10" t="s">
        <v>196</v>
      </c>
      <c r="E6" s="9" t="s">
        <v>197</v>
      </c>
      <c r="F6" s="9" t="s">
        <v>210</v>
      </c>
      <c r="G6" s="9">
        <v>16</v>
      </c>
      <c r="H6" s="12" t="s">
        <v>49</v>
      </c>
      <c r="I6" s="1"/>
    </row>
    <row r="7" spans="1:9" ht="38.25">
      <c r="A7" s="11">
        <f t="shared" si="0"/>
        <v>4</v>
      </c>
      <c r="B7" s="21" t="s">
        <v>206</v>
      </c>
      <c r="C7" s="9" t="s">
        <v>50</v>
      </c>
      <c r="D7" s="10" t="s">
        <v>198</v>
      </c>
      <c r="E7" s="9" t="s">
        <v>199</v>
      </c>
      <c r="F7" s="9" t="s">
        <v>211</v>
      </c>
      <c r="G7" s="9">
        <v>8</v>
      </c>
      <c r="H7" s="12" t="s">
        <v>49</v>
      </c>
      <c r="I7" s="1"/>
    </row>
    <row r="8" spans="1:9" ht="38.25">
      <c r="A8" s="11">
        <f t="shared" si="0"/>
        <v>5</v>
      </c>
      <c r="B8" s="22" t="s">
        <v>27</v>
      </c>
      <c r="C8" s="9" t="s">
        <v>50</v>
      </c>
      <c r="D8" s="10" t="s">
        <v>200</v>
      </c>
      <c r="E8" s="9" t="s">
        <v>201</v>
      </c>
      <c r="F8" s="9" t="s">
        <v>212</v>
      </c>
      <c r="G8" s="9">
        <v>2</v>
      </c>
      <c r="H8" s="12" t="s">
        <v>49</v>
      </c>
      <c r="I8" s="1"/>
    </row>
    <row r="9" spans="1:9" ht="38.25">
      <c r="A9" s="11">
        <f t="shared" si="0"/>
        <v>6</v>
      </c>
      <c r="B9" s="22" t="s">
        <v>207</v>
      </c>
      <c r="C9" s="9" t="s">
        <v>50</v>
      </c>
      <c r="D9" s="10" t="s">
        <v>202</v>
      </c>
      <c r="E9" s="17" t="s">
        <v>214</v>
      </c>
      <c r="F9" s="9" t="s">
        <v>213</v>
      </c>
      <c r="G9" s="9">
        <v>11</v>
      </c>
      <c r="H9" s="12" t="s">
        <v>49</v>
      </c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3" sqref="C13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20" t="s">
        <v>216</v>
      </c>
      <c r="C4" s="17" t="s">
        <v>50</v>
      </c>
      <c r="D4" s="18" t="s">
        <v>217</v>
      </c>
      <c r="E4" s="17" t="s">
        <v>218</v>
      </c>
      <c r="F4" s="17" t="s">
        <v>219</v>
      </c>
      <c r="G4" s="17">
        <v>27</v>
      </c>
      <c r="H4" s="19" t="s">
        <v>49</v>
      </c>
      <c r="I4" s="1"/>
    </row>
    <row r="5" spans="1:9" ht="38.25">
      <c r="A5" s="11">
        <f aca="true" t="shared" si="0" ref="A5:A34">A4+1</f>
        <v>2</v>
      </c>
      <c r="B5" s="21" t="s">
        <v>220</v>
      </c>
      <c r="C5" s="9" t="s">
        <v>50</v>
      </c>
      <c r="D5" s="10" t="s">
        <v>221</v>
      </c>
      <c r="E5" s="9" t="s">
        <v>222</v>
      </c>
      <c r="F5" s="9" t="s">
        <v>226</v>
      </c>
      <c r="G5" s="9">
        <v>4</v>
      </c>
      <c r="H5" s="12" t="s">
        <v>49</v>
      </c>
      <c r="I5" s="1"/>
    </row>
    <row r="6" spans="1:9" ht="38.25">
      <c r="A6" s="11">
        <f t="shared" si="0"/>
        <v>3</v>
      </c>
      <c r="B6" s="21" t="s">
        <v>224</v>
      </c>
      <c r="C6" s="9" t="s">
        <v>50</v>
      </c>
      <c r="D6" s="10" t="s">
        <v>223</v>
      </c>
      <c r="E6" s="9" t="s">
        <v>227</v>
      </c>
      <c r="F6" s="9" t="s">
        <v>230</v>
      </c>
      <c r="G6" s="9">
        <v>2</v>
      </c>
      <c r="H6" s="12"/>
      <c r="I6" s="1"/>
    </row>
    <row r="7" spans="1:9" ht="38.25">
      <c r="A7" s="11">
        <f t="shared" si="0"/>
        <v>4</v>
      </c>
      <c r="B7" s="21" t="s">
        <v>225</v>
      </c>
      <c r="C7" s="9" t="s">
        <v>50</v>
      </c>
      <c r="D7" s="10" t="s">
        <v>228</v>
      </c>
      <c r="E7" s="9" t="s">
        <v>229</v>
      </c>
      <c r="F7" s="9" t="s">
        <v>231</v>
      </c>
      <c r="G7" s="9">
        <v>2</v>
      </c>
      <c r="H7" s="12"/>
      <c r="I7" s="1"/>
    </row>
    <row r="8" spans="1:9" ht="89.25">
      <c r="A8" s="11">
        <f t="shared" si="0"/>
        <v>5</v>
      </c>
      <c r="B8" s="22" t="s">
        <v>243</v>
      </c>
      <c r="C8" s="9" t="s">
        <v>50</v>
      </c>
      <c r="D8" s="10" t="s">
        <v>232</v>
      </c>
      <c r="E8" s="9" t="s">
        <v>233</v>
      </c>
      <c r="F8" s="17" t="s">
        <v>234</v>
      </c>
      <c r="G8" s="9">
        <v>287</v>
      </c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1" sqref="C1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20" t="s">
        <v>235</v>
      </c>
      <c r="C4" s="17" t="s">
        <v>50</v>
      </c>
      <c r="D4" s="18" t="s">
        <v>239</v>
      </c>
      <c r="E4" s="17" t="s">
        <v>240</v>
      </c>
      <c r="F4" s="17" t="s">
        <v>237</v>
      </c>
      <c r="G4" s="17">
        <v>2</v>
      </c>
      <c r="H4" s="19"/>
      <c r="I4" s="1"/>
    </row>
    <row r="5" spans="1:9" ht="38.25">
      <c r="A5" s="11">
        <f aca="true" t="shared" si="0" ref="A5:A34">A4+1</f>
        <v>2</v>
      </c>
      <c r="B5" s="21" t="s">
        <v>236</v>
      </c>
      <c r="C5" s="9" t="s">
        <v>50</v>
      </c>
      <c r="D5" s="10" t="s">
        <v>241</v>
      </c>
      <c r="E5" s="9" t="s">
        <v>242</v>
      </c>
      <c r="F5" s="9" t="s">
        <v>238</v>
      </c>
      <c r="G5" s="9">
        <v>2</v>
      </c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D8" sqref="D8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E22" sqref="E2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Roman Stasyuk</cp:lastModifiedBy>
  <cp:lastPrinted>2013-05-14T03:40:31Z</cp:lastPrinted>
  <dcterms:created xsi:type="dcterms:W3CDTF">2013-05-13T05:40:06Z</dcterms:created>
  <dcterms:modified xsi:type="dcterms:W3CDTF">2014-11-25T08:22:55Z</dcterms:modified>
  <cp:category/>
  <cp:version/>
  <cp:contentType/>
  <cp:contentStatus/>
</cp:coreProperties>
</file>